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C:\TC experiment\2024\10 October\Polish helium run 4 311024\"/>
    </mc:Choice>
  </mc:AlternateContent>
  <xr:revisionPtr revIDLastSave="0" documentId="13_ncr:1_{8C6670DC-23D8-4801-8F15-6E87364B3FE2}" xr6:coauthVersionLast="36" xr6:coauthVersionMax="36" xr10:uidLastSave="{00000000-0000-0000-0000-000000000000}"/>
  <bookViews>
    <workbookView xWindow="0" yWindow="0" windowWidth="9540" windowHeight="316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<sst xmlns="http://schemas.openxmlformats.org/spreadsheetml/2006/main" count="20" uniqueCount="15">
  <si>
    <t>Temperature (K)</t>
  </si>
  <si>
    <t>TC (W/m/K)</t>
  </si>
  <si>
    <t>power factor</t>
  </si>
  <si>
    <t>polished, welded sapphire - 30th October 2024</t>
  </si>
  <si>
    <t>earlier run - 23 Sept 2024</t>
  </si>
  <si>
    <t>max DT (K)</t>
  </si>
  <si>
    <t>max P (W)</t>
  </si>
  <si>
    <t>38K, 40K data missing? - on purpose?</t>
  </si>
  <si>
    <t>Toulokian - recommended for pure synthetic sapphire - spread shows range with much lower peaks</t>
  </si>
  <si>
    <t>T (K)</t>
  </si>
  <si>
    <t>TC (W/cm/K)</t>
  </si>
  <si>
    <t>refill run 2 -4th Nov 2024</t>
  </si>
  <si>
    <t>refill run 3 -5th Nov 2024</t>
  </si>
  <si>
    <t>refill Ni - 6th Nov 2024</t>
  </si>
  <si>
    <t>R^2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</si>
</sst>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Fill="1" applyBorder="1"/>
    <xf numFmtId="0" fontId="0" fillId="2" borderId="0" xfId="0" applyFill="1"/>
    <xf numFmtId="0" fontId="0" fillId="0" borderId="0" xfId="0"/>
    <xf numFmtId="0" fontId="1" fillId="0" borderId="0" xfId="0" applyFont="1"/>
    <xf numFmtId="0" fontId="1" fillId="0" borderId="1" xfId="0" applyFont="1" applyFill="1" applyBorder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925870968256627"/>
          <c:y val="4.3912161845706434E-2"/>
          <c:w val="0.82810361470773597"/>
          <c:h val="0.77882918294774772"/>
        </c:manualLayout>
      </c:layout>
      <c:scatterChart>
        <c:scatterStyle val="lineMarker"/>
        <c:varyColors val="0"/>
        <c:ser>
          <c:idx val="0"/>
          <c:order val="0"/>
          <c:tx>
            <c:v>30Oct24 run1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Sheet1!$A$3:$A$33</c:f>
              <c:numCache>
                <c:formatCode>General</c:formatCode>
                <c:ptCount val="31"/>
                <c:pt idx="0">
                  <c:v>11</c:v>
                </c:pt>
                <c:pt idx="1">
                  <c:v>12</c:v>
                </c:pt>
                <c:pt idx="2">
                  <c:v>13</c:v>
                </c:pt>
                <c:pt idx="3">
                  <c:v>12</c:v>
                </c:pt>
                <c:pt idx="4">
                  <c:v>13</c:v>
                </c:pt>
                <c:pt idx="5">
                  <c:v>14</c:v>
                </c:pt>
                <c:pt idx="6">
                  <c:v>15</c:v>
                </c:pt>
                <c:pt idx="7">
                  <c:v>16</c:v>
                </c:pt>
                <c:pt idx="8">
                  <c:v>16</c:v>
                </c:pt>
                <c:pt idx="9">
                  <c:v>17</c:v>
                </c:pt>
                <c:pt idx="10">
                  <c:v>18</c:v>
                </c:pt>
                <c:pt idx="11">
                  <c:v>19</c:v>
                </c:pt>
                <c:pt idx="12">
                  <c:v>20</c:v>
                </c:pt>
                <c:pt idx="13">
                  <c:v>21</c:v>
                </c:pt>
                <c:pt idx="14">
                  <c:v>22</c:v>
                </c:pt>
                <c:pt idx="15">
                  <c:v>23</c:v>
                </c:pt>
                <c:pt idx="16">
                  <c:v>24</c:v>
                </c:pt>
                <c:pt idx="17">
                  <c:v>25</c:v>
                </c:pt>
                <c:pt idx="18">
                  <c:v>25</c:v>
                </c:pt>
                <c:pt idx="19">
                  <c:v>26</c:v>
                </c:pt>
                <c:pt idx="20">
                  <c:v>26</c:v>
                </c:pt>
                <c:pt idx="21">
                  <c:v>27</c:v>
                </c:pt>
                <c:pt idx="22">
                  <c:v>27</c:v>
                </c:pt>
                <c:pt idx="23">
                  <c:v>28</c:v>
                </c:pt>
                <c:pt idx="24">
                  <c:v>29</c:v>
                </c:pt>
                <c:pt idx="25">
                  <c:v>30</c:v>
                </c:pt>
                <c:pt idx="26">
                  <c:v>34</c:v>
                </c:pt>
                <c:pt idx="27">
                  <c:v>36</c:v>
                </c:pt>
                <c:pt idx="28">
                  <c:v>38</c:v>
                </c:pt>
                <c:pt idx="29">
                  <c:v>40</c:v>
                </c:pt>
                <c:pt idx="30">
                  <c:v>46</c:v>
                </c:pt>
              </c:numCache>
            </c:numRef>
          </c:xVal>
          <c:yVal>
            <c:numRef>
              <c:f>Sheet1!$C$3:$C$33</c:f>
              <c:numCache>
                <c:formatCode>General</c:formatCode>
                <c:ptCount val="31"/>
                <c:pt idx="0">
                  <c:v>1041.9953332299999</c:v>
                </c:pt>
                <c:pt idx="1">
                  <c:v>1265.9815137400001</c:v>
                </c:pt>
                <c:pt idx="2">
                  <c:v>1545.4428035200001</c:v>
                </c:pt>
                <c:pt idx="3">
                  <c:v>1270.38404442</c:v>
                </c:pt>
                <c:pt idx="4">
                  <c:v>1541.7169799999999</c:v>
                </c:pt>
                <c:pt idx="5">
                  <c:v>1805.4451079999999</c:v>
                </c:pt>
                <c:pt idx="6">
                  <c:v>2307.759325</c:v>
                </c:pt>
                <c:pt idx="7">
                  <c:v>2796.0795459999999</c:v>
                </c:pt>
                <c:pt idx="8">
                  <c:v>2796.94103941</c:v>
                </c:pt>
                <c:pt idx="9">
                  <c:v>2836.00222076</c:v>
                </c:pt>
                <c:pt idx="10">
                  <c:v>3522.3705657099999</c:v>
                </c:pt>
                <c:pt idx="11">
                  <c:v>3914.0905840700002</c:v>
                </c:pt>
                <c:pt idx="12">
                  <c:v>4588.2083827699998</c:v>
                </c:pt>
                <c:pt idx="13">
                  <c:v>5031.5564489300004</c:v>
                </c:pt>
                <c:pt idx="14">
                  <c:v>5436.1273533800004</c:v>
                </c:pt>
                <c:pt idx="15">
                  <c:v>5765.0350173899997</c:v>
                </c:pt>
                <c:pt idx="16">
                  <c:v>6207.3667207799999</c:v>
                </c:pt>
                <c:pt idx="17">
                  <c:v>5593.5995355900004</c:v>
                </c:pt>
                <c:pt idx="18">
                  <c:v>5635.2386389800004</c:v>
                </c:pt>
                <c:pt idx="19">
                  <c:v>6716.8916239600003</c:v>
                </c:pt>
                <c:pt idx="20">
                  <c:v>6504.9306505499999</c:v>
                </c:pt>
                <c:pt idx="21">
                  <c:v>7691.9983285300004</c:v>
                </c:pt>
                <c:pt idx="22">
                  <c:v>7574.1069401599998</c:v>
                </c:pt>
                <c:pt idx="23">
                  <c:v>7814.6546757599999</c:v>
                </c:pt>
                <c:pt idx="24">
                  <c:v>6853.9529653099999</c:v>
                </c:pt>
                <c:pt idx="25">
                  <c:v>8584.5472642099994</c:v>
                </c:pt>
                <c:pt idx="26">
                  <c:v>8902.3271392400002</c:v>
                </c:pt>
                <c:pt idx="27">
                  <c:v>7729.2278643299996</c:v>
                </c:pt>
                <c:pt idx="28">
                  <c:v>7266.9653891600001</c:v>
                </c:pt>
                <c:pt idx="29">
                  <c:v>7443.2530376200002</c:v>
                </c:pt>
                <c:pt idx="30">
                  <c:v>4944.5962985599999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309-4FC5-B0CD-941060D9205D}"/>
            </c:ext>
          </c:extLst>
        </c:ser>
        <c:ser>
          <c:idx val="1"/>
          <c:order val="1"/>
          <c:tx>
            <c:v>Ni 23Sept24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Sheet1!$I$3:$I$28</c:f>
              <c:numCache>
                <c:formatCode>General</c:formatCode>
                <c:ptCount val="26"/>
                <c:pt idx="0">
                  <c:v>80</c:v>
                </c:pt>
                <c:pt idx="1">
                  <c:v>82</c:v>
                </c:pt>
                <c:pt idx="2">
                  <c:v>84</c:v>
                </c:pt>
                <c:pt idx="3">
                  <c:v>86</c:v>
                </c:pt>
                <c:pt idx="4">
                  <c:v>88</c:v>
                </c:pt>
                <c:pt idx="5">
                  <c:v>90</c:v>
                </c:pt>
                <c:pt idx="6">
                  <c:v>92</c:v>
                </c:pt>
                <c:pt idx="7">
                  <c:v>94</c:v>
                </c:pt>
                <c:pt idx="8">
                  <c:v>96</c:v>
                </c:pt>
                <c:pt idx="9">
                  <c:v>98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225</c:v>
                </c:pt>
                <c:pt idx="22">
                  <c:v>250</c:v>
                </c:pt>
                <c:pt idx="23">
                  <c:v>275</c:v>
                </c:pt>
                <c:pt idx="24">
                  <c:v>300</c:v>
                </c:pt>
                <c:pt idx="25">
                  <c:v>300</c:v>
                </c:pt>
              </c:numCache>
            </c:numRef>
          </c:xVal>
          <c:yVal>
            <c:numRef>
              <c:f>Sheet1!$K$3:$K$28</c:f>
              <c:numCache>
                <c:formatCode>General</c:formatCode>
                <c:ptCount val="26"/>
                <c:pt idx="0">
                  <c:v>836.83872453000004</c:v>
                </c:pt>
                <c:pt idx="1">
                  <c:v>680.01660271000003</c:v>
                </c:pt>
                <c:pt idx="2">
                  <c:v>652.20078148000005</c:v>
                </c:pt>
                <c:pt idx="3">
                  <c:v>587.17336279999995</c:v>
                </c:pt>
                <c:pt idx="4">
                  <c:v>518.89571822000005</c:v>
                </c:pt>
                <c:pt idx="5">
                  <c:v>602.91106869999999</c:v>
                </c:pt>
                <c:pt idx="6">
                  <c:v>431.3780653</c:v>
                </c:pt>
                <c:pt idx="7">
                  <c:v>417.90890810000002</c:v>
                </c:pt>
                <c:pt idx="8">
                  <c:v>398.69874490000001</c:v>
                </c:pt>
                <c:pt idx="9">
                  <c:v>360.2743845</c:v>
                </c:pt>
                <c:pt idx="10">
                  <c:v>345.80463909999997</c:v>
                </c:pt>
                <c:pt idx="11">
                  <c:v>246.0526443</c:v>
                </c:pt>
                <c:pt idx="12">
                  <c:v>199.1135324</c:v>
                </c:pt>
                <c:pt idx="13">
                  <c:v>168.60971900000001</c:v>
                </c:pt>
                <c:pt idx="14">
                  <c:v>152.46715760000001</c:v>
                </c:pt>
                <c:pt idx="15">
                  <c:v>124.783423</c:v>
                </c:pt>
                <c:pt idx="16">
                  <c:v>117.85568809999999</c:v>
                </c:pt>
                <c:pt idx="17">
                  <c:v>99.526688460000003</c:v>
                </c:pt>
                <c:pt idx="18">
                  <c:v>102.2510391</c:v>
                </c:pt>
                <c:pt idx="19">
                  <c:v>101.2764579</c:v>
                </c:pt>
                <c:pt idx="20">
                  <c:v>129.0815853</c:v>
                </c:pt>
                <c:pt idx="21">
                  <c:v>82.829107120000003</c:v>
                </c:pt>
                <c:pt idx="22">
                  <c:v>91.806633469999994</c:v>
                </c:pt>
                <c:pt idx="23">
                  <c:v>117.1805214</c:v>
                </c:pt>
                <c:pt idx="24">
                  <c:v>174.7922523</c:v>
                </c:pt>
                <c:pt idx="25">
                  <c:v>91.049375069999996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309-4FC5-B0CD-941060D9205D}"/>
            </c:ext>
          </c:extLst>
        </c:ser>
        <c:ser>
          <c:idx val="2"/>
          <c:order val="2"/>
          <c:tx>
            <c:v>30Oct24 run 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Sheet1!$A$39:$A$50</c:f>
              <c:numCache>
                <c:formatCode>General</c:formatCode>
                <c:ptCount val="12"/>
                <c:pt idx="0">
                  <c:v>30</c:v>
                </c:pt>
                <c:pt idx="1">
                  <c:v>32</c:v>
                </c:pt>
                <c:pt idx="2">
                  <c:v>34</c:v>
                </c:pt>
                <c:pt idx="5">
                  <c:v>38</c:v>
                </c:pt>
                <c:pt idx="6">
                  <c:v>40</c:v>
                </c:pt>
                <c:pt idx="7">
                  <c:v>42</c:v>
                </c:pt>
                <c:pt idx="8">
                  <c:v>44</c:v>
                </c:pt>
                <c:pt idx="10">
                  <c:v>42</c:v>
                </c:pt>
                <c:pt idx="11">
                  <c:v>44</c:v>
                </c:pt>
              </c:numCache>
            </c:numRef>
          </c:xVal>
          <c:yVal>
            <c:numRef>
              <c:f>Sheet1!$C$39:$C$50</c:f>
              <c:numCache>
                <c:formatCode>General</c:formatCode>
                <c:ptCount val="12"/>
                <c:pt idx="0">
                  <c:v>7996.5992321900003</c:v>
                </c:pt>
                <c:pt idx="1">
                  <c:v>8744.7473279799997</c:v>
                </c:pt>
                <c:pt idx="2">
                  <c:v>8873.7212514099992</c:v>
                </c:pt>
                <c:pt idx="5">
                  <c:v>7690.46376401</c:v>
                </c:pt>
                <c:pt idx="6">
                  <c:v>7470.5548275600004</c:v>
                </c:pt>
                <c:pt idx="7">
                  <c:v>6725.2132345399996</c:v>
                </c:pt>
                <c:pt idx="8">
                  <c:v>6134.3573409399996</c:v>
                </c:pt>
                <c:pt idx="10">
                  <c:v>6730.6127324199997</c:v>
                </c:pt>
                <c:pt idx="11">
                  <c:v>6082.84638688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309-4FC5-B0CD-941060D9205D}"/>
            </c:ext>
          </c:extLst>
        </c:ser>
        <c:ser>
          <c:idx val="3"/>
          <c:order val="3"/>
          <c:tx>
            <c:v>30Oct24 run 3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Sheet1!$A$55:$A$59</c:f>
              <c:numCache>
                <c:formatCode>General</c:formatCode>
                <c:ptCount val="5"/>
                <c:pt idx="0">
                  <c:v>50</c:v>
                </c:pt>
                <c:pt idx="1">
                  <c:v>55</c:v>
                </c:pt>
                <c:pt idx="2">
                  <c:v>80</c:v>
                </c:pt>
              </c:numCache>
            </c:numRef>
          </c:xVal>
          <c:yVal>
            <c:numRef>
              <c:f>Sheet1!$C$55:$C$59</c:f>
              <c:numCache>
                <c:formatCode>General</c:formatCode>
                <c:ptCount val="5"/>
                <c:pt idx="0">
                  <c:v>3881.1442120000002</c:v>
                </c:pt>
                <c:pt idx="1">
                  <c:v>2758.9916549999998</c:v>
                </c:pt>
                <c:pt idx="2">
                  <c:v>684.52238164000005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309-4FC5-B0CD-941060D9205D}"/>
            </c:ext>
          </c:extLst>
        </c:ser>
        <c:ser>
          <c:idx val="4"/>
          <c:order val="4"/>
          <c:tx>
            <c:v>6Nov24 Ni run 4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Sheet1!$A$62:$A$85</c:f>
              <c:numCache>
                <c:formatCode>General</c:formatCode>
                <c:ptCount val="24"/>
                <c:pt idx="0">
                  <c:v>80</c:v>
                </c:pt>
                <c:pt idx="1">
                  <c:v>82</c:v>
                </c:pt>
                <c:pt idx="2">
                  <c:v>84</c:v>
                </c:pt>
                <c:pt idx="3">
                  <c:v>86</c:v>
                </c:pt>
                <c:pt idx="4">
                  <c:v>88</c:v>
                </c:pt>
                <c:pt idx="5">
                  <c:v>90</c:v>
                </c:pt>
                <c:pt idx="6">
                  <c:v>92</c:v>
                </c:pt>
                <c:pt idx="7">
                  <c:v>94</c:v>
                </c:pt>
                <c:pt idx="8">
                  <c:v>96</c:v>
                </c:pt>
                <c:pt idx="9">
                  <c:v>98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290</c:v>
                </c:pt>
                <c:pt idx="22">
                  <c:v>300</c:v>
                </c:pt>
                <c:pt idx="23">
                  <c:v>300</c:v>
                </c:pt>
              </c:numCache>
            </c:numRef>
          </c:xVal>
          <c:yVal>
            <c:numRef>
              <c:f>Sheet1!$C$62:$C$85</c:f>
              <c:numCache>
                <c:formatCode>General</c:formatCode>
                <c:ptCount val="24"/>
                <c:pt idx="0">
                  <c:v>696.16697528999998</c:v>
                </c:pt>
                <c:pt idx="1">
                  <c:v>627.41599564000001</c:v>
                </c:pt>
                <c:pt idx="2">
                  <c:v>602.37543282000001</c:v>
                </c:pt>
                <c:pt idx="3">
                  <c:v>551.64145296000004</c:v>
                </c:pt>
                <c:pt idx="4">
                  <c:v>497.21174517999998</c:v>
                </c:pt>
                <c:pt idx="5">
                  <c:v>463.66400249999998</c:v>
                </c:pt>
                <c:pt idx="6">
                  <c:v>422.74139279000002</c:v>
                </c:pt>
                <c:pt idx="7">
                  <c:v>409.85294343999999</c:v>
                </c:pt>
                <c:pt idx="8">
                  <c:v>385.47942746000001</c:v>
                </c:pt>
                <c:pt idx="9">
                  <c:v>366.22562090000002</c:v>
                </c:pt>
                <c:pt idx="10">
                  <c:v>352.85756270000002</c:v>
                </c:pt>
                <c:pt idx="11">
                  <c:v>258.06633670000002</c:v>
                </c:pt>
                <c:pt idx="12">
                  <c:v>207.11758520000001</c:v>
                </c:pt>
                <c:pt idx="13">
                  <c:v>172.93732170000001</c:v>
                </c:pt>
                <c:pt idx="14">
                  <c:v>136.09195579999999</c:v>
                </c:pt>
                <c:pt idx="15">
                  <c:v>120.6018961</c:v>
                </c:pt>
                <c:pt idx="16">
                  <c:v>118.85533150000001</c:v>
                </c:pt>
                <c:pt idx="17">
                  <c:v>96.890006439999993</c:v>
                </c:pt>
                <c:pt idx="18">
                  <c:v>85.234176300000001</c:v>
                </c:pt>
                <c:pt idx="19">
                  <c:v>88.496924989999997</c:v>
                </c:pt>
                <c:pt idx="20">
                  <c:v>116.96092322</c:v>
                </c:pt>
                <c:pt idx="21">
                  <c:v>22.605884629999998</c:v>
                </c:pt>
                <c:pt idx="22">
                  <c:v>31.516000470000002</c:v>
                </c:pt>
                <c:pt idx="23">
                  <c:v>34.911290110000003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309-4FC5-B0CD-941060D920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9826751"/>
        <c:axId val="172908031"/>
      </c:scatterChart>
      <c:valAx>
        <c:axId val="20498267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Temperature (K)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908031"/>
        <c:crosses val="autoZero"/>
        <c:crossBetween val="midCat"/>
      </c:valAx>
      <c:valAx>
        <c:axId val="172908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Thermal conductivity (W/m/K)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982675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8695705589992737"/>
          <c:y val="8.3582100811887786E-2"/>
          <c:w val="0.1381508879478098"/>
          <c:h val="0.30080415994942666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max DT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Sheet1!$A$3:$A$33</c:f>
              <c:numCache>
                <c:formatCode>General</c:formatCode>
                <c:ptCount val="31"/>
                <c:pt idx="0">
                  <c:v>11</c:v>
                </c:pt>
                <c:pt idx="1">
                  <c:v>12</c:v>
                </c:pt>
                <c:pt idx="2">
                  <c:v>13</c:v>
                </c:pt>
                <c:pt idx="3">
                  <c:v>12</c:v>
                </c:pt>
                <c:pt idx="4">
                  <c:v>13</c:v>
                </c:pt>
                <c:pt idx="5">
                  <c:v>14</c:v>
                </c:pt>
                <c:pt idx="6">
                  <c:v>15</c:v>
                </c:pt>
                <c:pt idx="7">
                  <c:v>16</c:v>
                </c:pt>
                <c:pt idx="8">
                  <c:v>16</c:v>
                </c:pt>
                <c:pt idx="9">
                  <c:v>17</c:v>
                </c:pt>
                <c:pt idx="10">
                  <c:v>18</c:v>
                </c:pt>
                <c:pt idx="11">
                  <c:v>19</c:v>
                </c:pt>
                <c:pt idx="12">
                  <c:v>20</c:v>
                </c:pt>
                <c:pt idx="13">
                  <c:v>21</c:v>
                </c:pt>
                <c:pt idx="14">
                  <c:v>22</c:v>
                </c:pt>
                <c:pt idx="15">
                  <c:v>23</c:v>
                </c:pt>
                <c:pt idx="16">
                  <c:v>24</c:v>
                </c:pt>
                <c:pt idx="17">
                  <c:v>25</c:v>
                </c:pt>
                <c:pt idx="18">
                  <c:v>25</c:v>
                </c:pt>
                <c:pt idx="19">
                  <c:v>26</c:v>
                </c:pt>
                <c:pt idx="20">
                  <c:v>26</c:v>
                </c:pt>
                <c:pt idx="21">
                  <c:v>27</c:v>
                </c:pt>
                <c:pt idx="22">
                  <c:v>27</c:v>
                </c:pt>
                <c:pt idx="23">
                  <c:v>28</c:v>
                </c:pt>
                <c:pt idx="24">
                  <c:v>29</c:v>
                </c:pt>
                <c:pt idx="25">
                  <c:v>30</c:v>
                </c:pt>
                <c:pt idx="26">
                  <c:v>34</c:v>
                </c:pt>
                <c:pt idx="27">
                  <c:v>36</c:v>
                </c:pt>
                <c:pt idx="28">
                  <c:v>38</c:v>
                </c:pt>
                <c:pt idx="29">
                  <c:v>40</c:v>
                </c:pt>
                <c:pt idx="30">
                  <c:v>46</c:v>
                </c:pt>
              </c:numCache>
            </c:numRef>
          </c:xVal>
          <c:yVal>
            <c:numRef>
              <c:f>Sheet1!$E$3:$E$35</c:f>
              <c:numCache>
                <c:formatCode>General</c:formatCode>
                <c:ptCount val="33"/>
                <c:pt idx="0">
                  <c:v>5.0311480000000006E-2</c:v>
                </c:pt>
                <c:pt idx="1">
                  <c:v>4.1406560000000002E-2</c:v>
                </c:pt>
                <c:pt idx="2">
                  <c:v>3.3945900000000001E-2</c:v>
                </c:pt>
                <c:pt idx="3">
                  <c:v>4.5285239999999997E-2</c:v>
                </c:pt>
                <c:pt idx="4">
                  <c:v>3.3996720000000001E-2</c:v>
                </c:pt>
                <c:pt idx="5">
                  <c:v>2.9050820000000002E-2</c:v>
                </c:pt>
                <c:pt idx="6">
                  <c:v>2.2668859999999999E-2</c:v>
                </c:pt>
                <c:pt idx="7">
                  <c:v>3.3996720000000001E-2</c:v>
                </c:pt>
                <c:pt idx="8">
                  <c:v>3.0877050000000003E-2</c:v>
                </c:pt>
                <c:pt idx="9">
                  <c:v>3.0422950000000001E-2</c:v>
                </c:pt>
                <c:pt idx="10">
                  <c:v>3.0955739999999999E-2</c:v>
                </c:pt>
                <c:pt idx="11">
                  <c:v>3.429836E-2</c:v>
                </c:pt>
                <c:pt idx="12">
                  <c:v>3.8577050000000002E-2</c:v>
                </c:pt>
                <c:pt idx="13">
                  <c:v>3.8200000000000005E-2</c:v>
                </c:pt>
                <c:pt idx="14">
                  <c:v>3.5404919999999999E-2</c:v>
                </c:pt>
                <c:pt idx="15">
                  <c:v>3.3386880000000001E-2</c:v>
                </c:pt>
                <c:pt idx="16">
                  <c:v>3.1026230000000002E-2</c:v>
                </c:pt>
                <c:pt idx="17">
                  <c:v>3.4427869999999999E-2</c:v>
                </c:pt>
                <c:pt idx="18">
                  <c:v>5.3022949999999999E-2</c:v>
                </c:pt>
                <c:pt idx="19">
                  <c:v>4.4413109999999999E-2</c:v>
                </c:pt>
                <c:pt idx="20">
                  <c:v>6.5829510000000008E-2</c:v>
                </c:pt>
                <c:pt idx="21">
                  <c:v>5.5839340000000001E-2</c:v>
                </c:pt>
                <c:pt idx="22">
                  <c:v>2.5391799999999999E-2</c:v>
                </c:pt>
                <c:pt idx="23">
                  <c:v>2.4593440000000001E-2</c:v>
                </c:pt>
                <c:pt idx="24">
                  <c:v>2.808853E-2</c:v>
                </c:pt>
                <c:pt idx="25">
                  <c:v>2.2478689999999999E-2</c:v>
                </c:pt>
                <c:pt idx="26">
                  <c:v>5.9739350000000004E-2</c:v>
                </c:pt>
                <c:pt idx="27">
                  <c:v>4.8322950000000003E-2</c:v>
                </c:pt>
                <c:pt idx="28">
                  <c:v>1.8424590000000001E-2</c:v>
                </c:pt>
                <c:pt idx="29">
                  <c:v>1.808032E-2</c:v>
                </c:pt>
                <c:pt idx="30">
                  <c:v>4.4462300000000003E-2</c:v>
                </c:pt>
                <c:pt idx="31">
                  <c:v>4.8795079999999998E-2</c:v>
                </c:pt>
                <c:pt idx="32">
                  <c:v>6.0442629999999997E-2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269-4DF2-B51B-918DEBC47A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607151"/>
        <c:axId val="184670767"/>
      </c:scatterChart>
      <c:valAx>
        <c:axId val="1796071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4670767"/>
        <c:crosses val="autoZero"/>
        <c:crossBetween val="midCat"/>
      </c:valAx>
      <c:valAx>
        <c:axId val="1846707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960715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max DT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Sheet1!$A$3:$A$33</c:f>
              <c:numCache>
                <c:formatCode>General</c:formatCode>
                <c:ptCount val="31"/>
                <c:pt idx="0">
                  <c:v>11</c:v>
                </c:pt>
                <c:pt idx="1">
                  <c:v>12</c:v>
                </c:pt>
                <c:pt idx="2">
                  <c:v>13</c:v>
                </c:pt>
                <c:pt idx="3">
                  <c:v>12</c:v>
                </c:pt>
                <c:pt idx="4">
                  <c:v>13</c:v>
                </c:pt>
                <c:pt idx="5">
                  <c:v>14</c:v>
                </c:pt>
                <c:pt idx="6">
                  <c:v>15</c:v>
                </c:pt>
                <c:pt idx="7">
                  <c:v>16</c:v>
                </c:pt>
                <c:pt idx="8">
                  <c:v>16</c:v>
                </c:pt>
                <c:pt idx="9">
                  <c:v>17</c:v>
                </c:pt>
                <c:pt idx="10">
                  <c:v>18</c:v>
                </c:pt>
                <c:pt idx="11">
                  <c:v>19</c:v>
                </c:pt>
                <c:pt idx="12">
                  <c:v>20</c:v>
                </c:pt>
                <c:pt idx="13">
                  <c:v>21</c:v>
                </c:pt>
                <c:pt idx="14">
                  <c:v>22</c:v>
                </c:pt>
                <c:pt idx="15">
                  <c:v>23</c:v>
                </c:pt>
                <c:pt idx="16">
                  <c:v>24</c:v>
                </c:pt>
                <c:pt idx="17">
                  <c:v>25</c:v>
                </c:pt>
                <c:pt idx="18">
                  <c:v>25</c:v>
                </c:pt>
                <c:pt idx="19">
                  <c:v>26</c:v>
                </c:pt>
                <c:pt idx="20">
                  <c:v>26</c:v>
                </c:pt>
                <c:pt idx="21">
                  <c:v>27</c:v>
                </c:pt>
                <c:pt idx="22">
                  <c:v>27</c:v>
                </c:pt>
                <c:pt idx="23">
                  <c:v>28</c:v>
                </c:pt>
                <c:pt idx="24">
                  <c:v>29</c:v>
                </c:pt>
                <c:pt idx="25">
                  <c:v>30</c:v>
                </c:pt>
                <c:pt idx="26">
                  <c:v>34</c:v>
                </c:pt>
                <c:pt idx="27">
                  <c:v>36</c:v>
                </c:pt>
                <c:pt idx="28">
                  <c:v>38</c:v>
                </c:pt>
                <c:pt idx="29">
                  <c:v>40</c:v>
                </c:pt>
                <c:pt idx="30">
                  <c:v>46</c:v>
                </c:pt>
              </c:numCache>
            </c:numRef>
          </c:xVal>
          <c:yVal>
            <c:numRef>
              <c:f>Sheet1!$F$3:$F$35</c:f>
              <c:numCache>
                <c:formatCode>General</c:formatCode>
                <c:ptCount val="33"/>
                <c:pt idx="0">
                  <c:v>1.45403E-3</c:v>
                </c:pt>
                <c:pt idx="1">
                  <c:v>1.4536999999999998E-3</c:v>
                </c:pt>
                <c:pt idx="2">
                  <c:v>1.454E-3</c:v>
                </c:pt>
                <c:pt idx="3">
                  <c:v>1.5955399999999999E-3</c:v>
                </c:pt>
                <c:pt idx="4">
                  <c:v>1.4542299999999999E-3</c:v>
                </c:pt>
                <c:pt idx="5">
                  <c:v>1.4536900000000001E-3</c:v>
                </c:pt>
                <c:pt idx="6">
                  <c:v>1.45334E-3</c:v>
                </c:pt>
                <c:pt idx="7">
                  <c:v>1.4542299999999999E-3</c:v>
                </c:pt>
                <c:pt idx="8">
                  <c:v>2.39486E-3</c:v>
                </c:pt>
                <c:pt idx="9">
                  <c:v>2.3942999999999998E-3</c:v>
                </c:pt>
                <c:pt idx="10">
                  <c:v>3.0241000000000001E-3</c:v>
                </c:pt>
                <c:pt idx="11">
                  <c:v>3.7198999999999999E-3</c:v>
                </c:pt>
                <c:pt idx="12">
                  <c:v>4.9096499999999998E-3</c:v>
                </c:pt>
                <c:pt idx="13">
                  <c:v>5.3396099999999998E-3</c:v>
                </c:pt>
                <c:pt idx="14">
                  <c:v>5.3397699999999998E-3</c:v>
                </c:pt>
                <c:pt idx="15">
                  <c:v>5.3406699999999996E-3</c:v>
                </c:pt>
                <c:pt idx="16">
                  <c:v>5.3397399999999999E-3</c:v>
                </c:pt>
                <c:pt idx="17">
                  <c:v>5.3394200000000001E-3</c:v>
                </c:pt>
                <c:pt idx="18">
                  <c:v>8.3036300000000011E-3</c:v>
                </c:pt>
                <c:pt idx="19">
                  <c:v>8.3032899999999996E-3</c:v>
                </c:pt>
                <c:pt idx="20">
                  <c:v>1.1924059999999998E-2</c:v>
                </c:pt>
                <c:pt idx="21">
                  <c:v>1.1924589999999999E-2</c:v>
                </c:pt>
                <c:pt idx="22">
                  <c:v>5.3396499999999996E-3</c:v>
                </c:pt>
                <c:pt idx="23">
                  <c:v>5.3406199999999999E-3</c:v>
                </c:pt>
                <c:pt idx="24">
                  <c:v>5.3399400000000005E-3</c:v>
                </c:pt>
                <c:pt idx="25">
                  <c:v>5.3406E-3</c:v>
                </c:pt>
                <c:pt idx="27">
                  <c:v>1.1932499999999999E-2</c:v>
                </c:pt>
                <c:pt idx="28">
                  <c:v>3.7253799999999999E-3</c:v>
                </c:pt>
                <c:pt idx="29">
                  <c:v>3.7249700000000002E-3</c:v>
                </c:pt>
                <c:pt idx="30">
                  <c:v>8.3138899999999991E-3</c:v>
                </c:pt>
                <c:pt idx="31">
                  <c:v>8.3125299999999985E-3</c:v>
                </c:pt>
                <c:pt idx="32">
                  <c:v>8.31286E-3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6AC-4E99-B7B0-E7DE3AD5F6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607151"/>
        <c:axId val="184670767"/>
      </c:scatterChart>
      <c:valAx>
        <c:axId val="1796071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4670767"/>
        <c:crosses val="autoZero"/>
        <c:crossBetween val="midCat"/>
      </c:valAx>
      <c:valAx>
        <c:axId val="1846707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960715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958097884823221"/>
          <c:y val="0.17576606573032025"/>
          <c:w val="0.80284448818897636"/>
          <c:h val="0.78611913094196562"/>
        </c:manualLayout>
      </c:layout>
      <c:scatterChart>
        <c:scatterStyle val="lineMarker"/>
        <c:varyColors val="0"/>
        <c:ser>
          <c:idx val="0"/>
          <c:order val="0"/>
          <c:tx>
            <c:v>30-Oct-24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Sheet1!$A$3:$A$33</c:f>
              <c:numCache>
                <c:formatCode>General</c:formatCode>
                <c:ptCount val="31"/>
                <c:pt idx="0">
                  <c:v>11</c:v>
                </c:pt>
                <c:pt idx="1">
                  <c:v>12</c:v>
                </c:pt>
                <c:pt idx="2">
                  <c:v>13</c:v>
                </c:pt>
                <c:pt idx="3">
                  <c:v>12</c:v>
                </c:pt>
                <c:pt idx="4">
                  <c:v>13</c:v>
                </c:pt>
                <c:pt idx="5">
                  <c:v>14</c:v>
                </c:pt>
                <c:pt idx="6">
                  <c:v>15</c:v>
                </c:pt>
                <c:pt idx="7">
                  <c:v>16</c:v>
                </c:pt>
                <c:pt idx="8">
                  <c:v>16</c:v>
                </c:pt>
                <c:pt idx="9">
                  <c:v>17</c:v>
                </c:pt>
                <c:pt idx="10">
                  <c:v>18</c:v>
                </c:pt>
                <c:pt idx="11">
                  <c:v>19</c:v>
                </c:pt>
                <c:pt idx="12">
                  <c:v>20</c:v>
                </c:pt>
                <c:pt idx="13">
                  <c:v>21</c:v>
                </c:pt>
                <c:pt idx="14">
                  <c:v>22</c:v>
                </c:pt>
                <c:pt idx="15">
                  <c:v>23</c:v>
                </c:pt>
                <c:pt idx="16">
                  <c:v>24</c:v>
                </c:pt>
                <c:pt idx="17">
                  <c:v>25</c:v>
                </c:pt>
                <c:pt idx="18">
                  <c:v>25</c:v>
                </c:pt>
                <c:pt idx="19">
                  <c:v>26</c:v>
                </c:pt>
                <c:pt idx="20">
                  <c:v>26</c:v>
                </c:pt>
                <c:pt idx="21">
                  <c:v>27</c:v>
                </c:pt>
                <c:pt idx="22">
                  <c:v>27</c:v>
                </c:pt>
                <c:pt idx="23">
                  <c:v>28</c:v>
                </c:pt>
                <c:pt idx="24">
                  <c:v>29</c:v>
                </c:pt>
                <c:pt idx="25">
                  <c:v>30</c:v>
                </c:pt>
                <c:pt idx="26">
                  <c:v>34</c:v>
                </c:pt>
                <c:pt idx="27">
                  <c:v>36</c:v>
                </c:pt>
                <c:pt idx="28">
                  <c:v>38</c:v>
                </c:pt>
                <c:pt idx="29">
                  <c:v>40</c:v>
                </c:pt>
                <c:pt idx="30">
                  <c:v>46</c:v>
                </c:pt>
              </c:numCache>
            </c:numRef>
          </c:xVal>
          <c:yVal>
            <c:numRef>
              <c:f>Sheet1!$C$3:$C$33</c:f>
              <c:numCache>
                <c:formatCode>General</c:formatCode>
                <c:ptCount val="31"/>
                <c:pt idx="0">
                  <c:v>1041.9953332299999</c:v>
                </c:pt>
                <c:pt idx="1">
                  <c:v>1265.9815137400001</c:v>
                </c:pt>
                <c:pt idx="2">
                  <c:v>1545.4428035200001</c:v>
                </c:pt>
                <c:pt idx="3">
                  <c:v>1270.38404442</c:v>
                </c:pt>
                <c:pt idx="4">
                  <c:v>1541.7169799999999</c:v>
                </c:pt>
                <c:pt idx="5">
                  <c:v>1805.4451079999999</c:v>
                </c:pt>
                <c:pt idx="6">
                  <c:v>2307.759325</c:v>
                </c:pt>
                <c:pt idx="7">
                  <c:v>2796.0795459999999</c:v>
                </c:pt>
                <c:pt idx="8">
                  <c:v>2796.94103941</c:v>
                </c:pt>
                <c:pt idx="9">
                  <c:v>2836.00222076</c:v>
                </c:pt>
                <c:pt idx="10">
                  <c:v>3522.3705657099999</c:v>
                </c:pt>
                <c:pt idx="11">
                  <c:v>3914.0905840700002</c:v>
                </c:pt>
                <c:pt idx="12">
                  <c:v>4588.2083827699998</c:v>
                </c:pt>
                <c:pt idx="13">
                  <c:v>5031.5564489300004</c:v>
                </c:pt>
                <c:pt idx="14">
                  <c:v>5436.1273533800004</c:v>
                </c:pt>
                <c:pt idx="15">
                  <c:v>5765.0350173899997</c:v>
                </c:pt>
                <c:pt idx="16">
                  <c:v>6207.3667207799999</c:v>
                </c:pt>
                <c:pt idx="17">
                  <c:v>5593.5995355900004</c:v>
                </c:pt>
                <c:pt idx="18">
                  <c:v>5635.2386389800004</c:v>
                </c:pt>
                <c:pt idx="19">
                  <c:v>6716.8916239600003</c:v>
                </c:pt>
                <c:pt idx="20">
                  <c:v>6504.9306505499999</c:v>
                </c:pt>
                <c:pt idx="21">
                  <c:v>7691.9983285300004</c:v>
                </c:pt>
                <c:pt idx="22">
                  <c:v>7574.1069401599998</c:v>
                </c:pt>
                <c:pt idx="23">
                  <c:v>7814.6546757599999</c:v>
                </c:pt>
                <c:pt idx="24">
                  <c:v>6853.9529653099999</c:v>
                </c:pt>
                <c:pt idx="25">
                  <c:v>8584.5472642099994</c:v>
                </c:pt>
                <c:pt idx="26">
                  <c:v>8902.3271392400002</c:v>
                </c:pt>
                <c:pt idx="27">
                  <c:v>7729.2278643299996</c:v>
                </c:pt>
                <c:pt idx="28">
                  <c:v>7266.9653891600001</c:v>
                </c:pt>
                <c:pt idx="29">
                  <c:v>7443.2530376200002</c:v>
                </c:pt>
                <c:pt idx="30">
                  <c:v>4944.5962985599999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BFB-46B5-9B2F-02C2994258FC}"/>
            </c:ext>
          </c:extLst>
        </c:ser>
        <c:ser>
          <c:idx val="1"/>
          <c:order val="1"/>
          <c:tx>
            <c:v>23-Sep-24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Sheet1!$I$3:$I$28</c:f>
              <c:numCache>
                <c:formatCode>General</c:formatCode>
                <c:ptCount val="26"/>
                <c:pt idx="0">
                  <c:v>80</c:v>
                </c:pt>
                <c:pt idx="1">
                  <c:v>82</c:v>
                </c:pt>
                <c:pt idx="2">
                  <c:v>84</c:v>
                </c:pt>
                <c:pt idx="3">
                  <c:v>86</c:v>
                </c:pt>
                <c:pt idx="4">
                  <c:v>88</c:v>
                </c:pt>
                <c:pt idx="5">
                  <c:v>90</c:v>
                </c:pt>
                <c:pt idx="6">
                  <c:v>92</c:v>
                </c:pt>
                <c:pt idx="7">
                  <c:v>94</c:v>
                </c:pt>
                <c:pt idx="8">
                  <c:v>96</c:v>
                </c:pt>
                <c:pt idx="9">
                  <c:v>98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225</c:v>
                </c:pt>
                <c:pt idx="22">
                  <c:v>250</c:v>
                </c:pt>
                <c:pt idx="23">
                  <c:v>275</c:v>
                </c:pt>
                <c:pt idx="24">
                  <c:v>300</c:v>
                </c:pt>
                <c:pt idx="25">
                  <c:v>300</c:v>
                </c:pt>
              </c:numCache>
            </c:numRef>
          </c:xVal>
          <c:yVal>
            <c:numRef>
              <c:f>Sheet1!$K$3:$K$28</c:f>
              <c:numCache>
                <c:formatCode>General</c:formatCode>
                <c:ptCount val="26"/>
                <c:pt idx="0">
                  <c:v>836.83872453000004</c:v>
                </c:pt>
                <c:pt idx="1">
                  <c:v>680.01660271000003</c:v>
                </c:pt>
                <c:pt idx="2">
                  <c:v>652.20078148000005</c:v>
                </c:pt>
                <c:pt idx="3">
                  <c:v>587.17336279999995</c:v>
                </c:pt>
                <c:pt idx="4">
                  <c:v>518.89571822000005</c:v>
                </c:pt>
                <c:pt idx="5">
                  <c:v>602.91106869999999</c:v>
                </c:pt>
                <c:pt idx="6">
                  <c:v>431.3780653</c:v>
                </c:pt>
                <c:pt idx="7">
                  <c:v>417.90890810000002</c:v>
                </c:pt>
                <c:pt idx="8">
                  <c:v>398.69874490000001</c:v>
                </c:pt>
                <c:pt idx="9">
                  <c:v>360.2743845</c:v>
                </c:pt>
                <c:pt idx="10">
                  <c:v>345.80463909999997</c:v>
                </c:pt>
                <c:pt idx="11">
                  <c:v>246.0526443</c:v>
                </c:pt>
                <c:pt idx="12">
                  <c:v>199.1135324</c:v>
                </c:pt>
                <c:pt idx="13">
                  <c:v>168.60971900000001</c:v>
                </c:pt>
                <c:pt idx="14">
                  <c:v>152.46715760000001</c:v>
                </c:pt>
                <c:pt idx="15">
                  <c:v>124.783423</c:v>
                </c:pt>
                <c:pt idx="16">
                  <c:v>117.85568809999999</c:v>
                </c:pt>
                <c:pt idx="17">
                  <c:v>99.526688460000003</c:v>
                </c:pt>
                <c:pt idx="18">
                  <c:v>102.2510391</c:v>
                </c:pt>
                <c:pt idx="19">
                  <c:v>101.2764579</c:v>
                </c:pt>
                <c:pt idx="20">
                  <c:v>129.0815853</c:v>
                </c:pt>
                <c:pt idx="21">
                  <c:v>82.829107120000003</c:v>
                </c:pt>
                <c:pt idx="22">
                  <c:v>91.806633469999994</c:v>
                </c:pt>
                <c:pt idx="23">
                  <c:v>117.1805214</c:v>
                </c:pt>
                <c:pt idx="24">
                  <c:v>174.7922523</c:v>
                </c:pt>
                <c:pt idx="25">
                  <c:v>91.049375069999996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BFB-46B5-9B2F-02C2994258FC}"/>
            </c:ext>
          </c:extLst>
        </c:ser>
        <c:ser>
          <c:idx val="2"/>
          <c:order val="2"/>
          <c:tx>
            <c:v>Toulokian recommended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Sheet1!$P$3:$P$24</c:f>
              <c:numCache>
                <c:formatCode>General</c:formatCode>
                <c:ptCount val="22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60</c:v>
                </c:pt>
                <c:pt idx="13">
                  <c:v>70</c:v>
                </c:pt>
                <c:pt idx="14">
                  <c:v>80</c:v>
                </c:pt>
                <c:pt idx="15">
                  <c:v>90</c:v>
                </c:pt>
                <c:pt idx="16">
                  <c:v>100</c:v>
                </c:pt>
                <c:pt idx="17">
                  <c:v>150</c:v>
                </c:pt>
                <c:pt idx="18">
                  <c:v>200</c:v>
                </c:pt>
                <c:pt idx="19">
                  <c:v>250</c:v>
                </c:pt>
                <c:pt idx="20">
                  <c:v>273.2</c:v>
                </c:pt>
                <c:pt idx="21">
                  <c:v>300</c:v>
                </c:pt>
              </c:numCache>
            </c:numRef>
          </c:xVal>
          <c:yVal>
            <c:numRef>
              <c:f>Sheet1!$R$3:$R$24</c:f>
              <c:numCache>
                <c:formatCode>General</c:formatCode>
                <c:ptCount val="22"/>
                <c:pt idx="0">
                  <c:v>0</c:v>
                </c:pt>
                <c:pt idx="1">
                  <c:v>3.9</c:v>
                </c:pt>
                <c:pt idx="2">
                  <c:v>409.99999999999994</c:v>
                </c:pt>
                <c:pt idx="3">
                  <c:v>2900</c:v>
                </c:pt>
                <c:pt idx="4">
                  <c:v>8700</c:v>
                </c:pt>
                <c:pt idx="5">
                  <c:v>15700</c:v>
                </c:pt>
                <c:pt idx="6">
                  <c:v>20200</c:v>
                </c:pt>
                <c:pt idx="7">
                  <c:v>20700</c:v>
                </c:pt>
                <c:pt idx="8">
                  <c:v>17700</c:v>
                </c:pt>
                <c:pt idx="9">
                  <c:v>12000</c:v>
                </c:pt>
                <c:pt idx="10">
                  <c:v>7700</c:v>
                </c:pt>
                <c:pt idx="11">
                  <c:v>5200</c:v>
                </c:pt>
                <c:pt idx="12">
                  <c:v>2650</c:v>
                </c:pt>
                <c:pt idx="13">
                  <c:v>1530</c:v>
                </c:pt>
                <c:pt idx="14">
                  <c:v>960</c:v>
                </c:pt>
                <c:pt idx="15">
                  <c:v>640</c:v>
                </c:pt>
                <c:pt idx="16">
                  <c:v>450</c:v>
                </c:pt>
                <c:pt idx="17">
                  <c:v>150</c:v>
                </c:pt>
                <c:pt idx="18">
                  <c:v>82</c:v>
                </c:pt>
                <c:pt idx="19">
                  <c:v>57.999999999999993</c:v>
                </c:pt>
                <c:pt idx="20">
                  <c:v>52</c:v>
                </c:pt>
                <c:pt idx="21">
                  <c:v>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BFB-46B5-9B2F-02C2994258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2240015"/>
        <c:axId val="80550255"/>
      </c:scatterChart>
      <c:valAx>
        <c:axId val="2322400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Temperature</a:t>
                </a:r>
                <a:r>
                  <a:rPr lang="en-GB" baseline="0"/>
                  <a:t> (K)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550255"/>
        <c:crosses val="autoZero"/>
        <c:crossBetween val="midCat"/>
      </c:valAx>
      <c:valAx>
        <c:axId val="805502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Thermal Conductivity</a:t>
                </a:r>
                <a:r>
                  <a:rPr lang="en-GB" baseline="0"/>
                  <a:t> </a:t>
                </a:r>
                <a:r>
                  <a:rPr lang="en-GB"/>
                  <a:t>(W/m/K)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224001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3753652668416438"/>
          <c:y val="8.1885753864100325E-2"/>
          <c:w val="0.14050568678915135"/>
          <c:h val="9.4870649980124067E-2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200025</xdr:colOff>
      <xdr:row>17</xdr:row>
      <xdr:rowOff>161924</xdr:rowOff>
    </xdr:from>
    <xdr:to>
      <xdr:col>22</xdr:col>
      <xdr:colOff>28575</xdr:colOff>
      <xdr:row>36</xdr:row>
      <xdr:rowOff>104775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276C859-2C3F-48FF-AE67-C60F90DAE71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266700</xdr:colOff>
      <xdr:row>68</xdr:row>
      <xdr:rowOff>74612</xdr:rowOff>
    </xdr:from>
    <xdr:to>
      <xdr:col>13</xdr:col>
      <xdr:colOff>320675</xdr:colOff>
      <xdr:row>82</xdr:row>
      <xdr:rowOff>150812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F69111A-02E4-4AE1-9642-E0584F1946A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571500</xdr:colOff>
      <xdr:row>64</xdr:row>
      <xdr:rowOff>9525</xdr:rowOff>
    </xdr:from>
    <xdr:to>
      <xdr:col>11</xdr:col>
      <xdr:colOff>800100</xdr:colOff>
      <xdr:row>78</xdr:row>
      <xdr:rowOff>85725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1F3393B-34B3-49DC-B607-7BB5DC1DF8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180975</xdr:colOff>
      <xdr:row>37</xdr:row>
      <xdr:rowOff>71437</xdr:rowOff>
    </xdr:from>
    <xdr:to>
      <xdr:col>25</xdr:col>
      <xdr:colOff>228600</xdr:colOff>
      <xdr:row>72</xdr:row>
      <xdr:rowOff>180975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43A131BD-D902-41E4-A460-ED87D59B4E7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5"/>
  <sheetViews>
    <sheetView tabSelected="1" topLeftCell="A46" workbookViewId="0">
      <selection activeCell="E85" sqref="E85"/>
    </sheetView>
  </sheetViews>
  <sheetFormatPr defaultRowHeight="15" x14ac:dyDescent="0.25"/>
  <cols>
    <col min="1" max="1" width="17.28515625" customWidth="1"/>
    <col min="2" max="2" width="12.140625" customWidth="1"/>
    <col min="3" max="3" width="12.85546875" customWidth="1"/>
    <col min="4" max="6" width="12.28515625" customWidth="1"/>
    <col min="7" max="7" width="12.28515625" style="5" customWidth="1"/>
    <col min="9" max="9" width="23.42578125" customWidth="1"/>
    <col min="11" max="11" width="11.140625" customWidth="1"/>
    <col min="12" max="12" width="12.5703125" customWidth="1"/>
    <col min="13" max="13" width="11.5703125" customWidth="1"/>
  </cols>
  <sheetData>
    <row r="1" spans="1:18" x14ac:dyDescent="0.25">
      <c r="A1" s="1" t="s">
        <v>3</v>
      </c>
      <c r="B1" s="1"/>
      <c r="C1" s="1"/>
      <c r="D1" s="1"/>
      <c r="E1" s="1"/>
      <c r="F1" s="1"/>
      <c r="G1" s="6"/>
      <c r="H1" s="1"/>
      <c r="I1" s="1" t="s">
        <v>4</v>
      </c>
      <c r="J1" s="1"/>
      <c r="P1" s="6" t="s">
        <v>8</v>
      </c>
      <c r="Q1" s="5"/>
      <c r="R1" s="5"/>
    </row>
    <row r="2" spans="1:18" x14ac:dyDescent="0.25">
      <c r="A2" s="2" t="s">
        <v>0</v>
      </c>
      <c r="B2" s="2"/>
      <c r="C2" s="2" t="s">
        <v>1</v>
      </c>
      <c r="D2" s="2" t="s">
        <v>2</v>
      </c>
      <c r="E2" s="3" t="s">
        <v>5</v>
      </c>
      <c r="F2" s="3" t="s">
        <v>6</v>
      </c>
      <c r="G2" s="7" t="s">
        <v>14</v>
      </c>
      <c r="H2" s="1"/>
      <c r="I2" s="2" t="s">
        <v>0</v>
      </c>
      <c r="J2" s="2"/>
      <c r="K2" s="2" t="s">
        <v>1</v>
      </c>
      <c r="L2" s="3" t="s">
        <v>5</v>
      </c>
      <c r="M2" s="3" t="s">
        <v>6</v>
      </c>
      <c r="P2" s="7" t="s">
        <v>9</v>
      </c>
      <c r="Q2" s="7" t="s">
        <v>10</v>
      </c>
      <c r="R2" s="7" t="s">
        <v>1</v>
      </c>
    </row>
    <row r="3" spans="1:18" x14ac:dyDescent="0.25">
      <c r="A3">
        <v>11</v>
      </c>
      <c r="B3">
        <v>2.895286E-2</v>
      </c>
      <c r="C3">
        <v>1041.9953332299999</v>
      </c>
      <c r="D3">
        <v>6.2E-2</v>
      </c>
      <c r="E3">
        <v>5.0311480000000006E-2</v>
      </c>
      <c r="F3">
        <v>1.45403E-3</v>
      </c>
      <c r="I3">
        <v>80</v>
      </c>
      <c r="K3">
        <v>836.83872453000004</v>
      </c>
      <c r="L3">
        <v>4.0826229999999998E-2</v>
      </c>
      <c r="M3">
        <v>9.4937000000000005E-4</v>
      </c>
      <c r="P3" s="5">
        <v>0</v>
      </c>
      <c r="Q3" s="5">
        <v>0</v>
      </c>
      <c r="R3" s="5">
        <v>0</v>
      </c>
    </row>
    <row r="4" spans="1:18" x14ac:dyDescent="0.25">
      <c r="A4">
        <v>12</v>
      </c>
      <c r="B4">
        <v>3.5176529999999998E-2</v>
      </c>
      <c r="C4">
        <v>1265.9815137400001</v>
      </c>
      <c r="D4">
        <v>6.2E-2</v>
      </c>
      <c r="E4">
        <v>4.1406560000000002E-2</v>
      </c>
      <c r="F4">
        <v>1.4536999999999998E-3</v>
      </c>
      <c r="I4">
        <v>82</v>
      </c>
      <c r="K4">
        <v>680.01660271000003</v>
      </c>
      <c r="L4">
        <v>5.2104909999999997E-2</v>
      </c>
      <c r="M4">
        <v>9.4934000000000001E-4</v>
      </c>
      <c r="P4" s="5">
        <v>1</v>
      </c>
      <c r="Q4" s="5">
        <v>3.9E-2</v>
      </c>
      <c r="R4" s="5">
        <v>3.9</v>
      </c>
    </row>
    <row r="5" spans="1:18" x14ac:dyDescent="0.25">
      <c r="A5">
        <v>13</v>
      </c>
      <c r="B5">
        <v>4.2941630000000001E-2</v>
      </c>
      <c r="C5">
        <v>1545.4428035200001</v>
      </c>
      <c r="D5">
        <v>6.2E-2</v>
      </c>
      <c r="E5">
        <v>3.3945900000000001E-2</v>
      </c>
      <c r="F5">
        <v>1.454E-3</v>
      </c>
      <c r="I5">
        <v>84</v>
      </c>
      <c r="K5">
        <v>652.20078148000005</v>
      </c>
      <c r="L5">
        <v>5.4186890000000001E-2</v>
      </c>
      <c r="M5">
        <v>9.4945000000000001E-4</v>
      </c>
      <c r="P5" s="5">
        <v>5</v>
      </c>
      <c r="Q5" s="5">
        <v>4.0999999999999996</v>
      </c>
      <c r="R5" s="5">
        <v>409.99999999999994</v>
      </c>
    </row>
    <row r="6" spans="1:18" x14ac:dyDescent="0.25">
      <c r="A6">
        <v>12</v>
      </c>
      <c r="B6">
        <v>3.5298860000000001E-2</v>
      </c>
      <c r="C6">
        <v>1270.38404442</v>
      </c>
      <c r="D6">
        <v>6.5000000000000002E-2</v>
      </c>
      <c r="E6">
        <v>4.5285239999999997E-2</v>
      </c>
      <c r="F6">
        <v>1.5955399999999999E-3</v>
      </c>
      <c r="I6">
        <v>86</v>
      </c>
      <c r="K6">
        <v>587.17336279999995</v>
      </c>
      <c r="L6">
        <v>6.0116389999999999E-2</v>
      </c>
      <c r="M6">
        <v>9.4936E-4</v>
      </c>
      <c r="P6" s="5">
        <v>10</v>
      </c>
      <c r="Q6" s="5">
        <v>29</v>
      </c>
      <c r="R6" s="5">
        <v>2900</v>
      </c>
    </row>
    <row r="7" spans="1:18" x14ac:dyDescent="0.25">
      <c r="A7">
        <v>13</v>
      </c>
      <c r="B7">
        <v>4.2838109999999999E-2</v>
      </c>
      <c r="C7">
        <v>1541.7169799999999</v>
      </c>
      <c r="D7">
        <v>6.2E-2</v>
      </c>
      <c r="E7">
        <v>3.3996720000000001E-2</v>
      </c>
      <c r="F7">
        <v>1.4542299999999999E-3</v>
      </c>
      <c r="I7">
        <v>88</v>
      </c>
      <c r="K7">
        <v>518.89571822000005</v>
      </c>
      <c r="L7">
        <v>6.8445909999999999E-2</v>
      </c>
      <c r="M7">
        <v>9.4952000000000003E-4</v>
      </c>
      <c r="P7" s="5">
        <v>15</v>
      </c>
      <c r="Q7" s="5">
        <v>87</v>
      </c>
      <c r="R7" s="5">
        <v>8700</v>
      </c>
    </row>
    <row r="8" spans="1:18" x14ac:dyDescent="0.25">
      <c r="A8">
        <v>14</v>
      </c>
      <c r="B8">
        <v>5.0166049999999997E-2</v>
      </c>
      <c r="C8">
        <v>1805.4451079999999</v>
      </c>
      <c r="D8">
        <v>6.2E-2</v>
      </c>
      <c r="E8">
        <v>2.9050820000000002E-2</v>
      </c>
      <c r="F8">
        <v>1.4536900000000001E-3</v>
      </c>
      <c r="I8">
        <v>90</v>
      </c>
      <c r="K8">
        <v>602.91106869999999</v>
      </c>
      <c r="P8" s="5">
        <v>20</v>
      </c>
      <c r="Q8" s="5">
        <v>157</v>
      </c>
      <c r="R8" s="5">
        <v>15700</v>
      </c>
    </row>
    <row r="9" spans="1:18" x14ac:dyDescent="0.25">
      <c r="A9">
        <v>15</v>
      </c>
      <c r="B9">
        <v>6.4123340000000001E-2</v>
      </c>
      <c r="C9">
        <v>2307.759325</v>
      </c>
      <c r="D9">
        <v>6.2E-2</v>
      </c>
      <c r="E9">
        <v>2.2668859999999999E-2</v>
      </c>
      <c r="F9">
        <v>1.45334E-3</v>
      </c>
      <c r="I9">
        <v>92</v>
      </c>
      <c r="K9">
        <v>431.3780653</v>
      </c>
      <c r="P9" s="5">
        <v>25</v>
      </c>
      <c r="Q9" s="5">
        <v>202</v>
      </c>
      <c r="R9" s="5">
        <v>20200</v>
      </c>
    </row>
    <row r="10" spans="1:18" x14ac:dyDescent="0.25">
      <c r="A10">
        <v>16</v>
      </c>
      <c r="B10">
        <v>7.7691800000000005E-2</v>
      </c>
      <c r="C10">
        <v>2796.0795459999999</v>
      </c>
      <c r="D10">
        <v>6.2E-2</v>
      </c>
      <c r="E10">
        <v>3.3996720000000001E-2</v>
      </c>
      <c r="F10">
        <v>1.4542299999999999E-3</v>
      </c>
      <c r="I10">
        <v>94</v>
      </c>
      <c r="K10">
        <v>417.90890810000002</v>
      </c>
      <c r="P10" s="5">
        <v>30</v>
      </c>
      <c r="Q10" s="5">
        <v>207</v>
      </c>
      <c r="R10" s="5">
        <v>20700</v>
      </c>
    </row>
    <row r="11" spans="1:18" x14ac:dyDescent="0.25">
      <c r="A11">
        <v>16</v>
      </c>
      <c r="B11">
        <v>7.7715729999999997E-2</v>
      </c>
      <c r="C11">
        <v>2796.94103941</v>
      </c>
      <c r="D11">
        <v>0.08</v>
      </c>
      <c r="E11">
        <v>3.0877050000000003E-2</v>
      </c>
      <c r="F11">
        <v>2.39486E-3</v>
      </c>
      <c r="I11">
        <v>96</v>
      </c>
      <c r="K11">
        <v>398.69874490000001</v>
      </c>
      <c r="P11" s="5">
        <v>35</v>
      </c>
      <c r="Q11" s="5">
        <v>177</v>
      </c>
      <c r="R11" s="5">
        <v>17700</v>
      </c>
    </row>
    <row r="12" spans="1:18" x14ac:dyDescent="0.25">
      <c r="A12">
        <v>17</v>
      </c>
      <c r="B12">
        <v>7.8801090000000004E-2</v>
      </c>
      <c r="C12">
        <v>2836.00222076</v>
      </c>
      <c r="D12">
        <v>0.08</v>
      </c>
      <c r="E12">
        <v>3.0422950000000001E-2</v>
      </c>
      <c r="F12">
        <v>2.3942999999999998E-3</v>
      </c>
      <c r="I12">
        <v>98</v>
      </c>
      <c r="K12">
        <v>360.2743845</v>
      </c>
      <c r="P12" s="5">
        <v>40</v>
      </c>
      <c r="Q12" s="5">
        <v>120</v>
      </c>
      <c r="R12" s="5">
        <v>12000</v>
      </c>
    </row>
    <row r="13" spans="1:18" x14ac:dyDescent="0.25">
      <c r="A13">
        <v>18</v>
      </c>
      <c r="B13">
        <v>9.7872500000000001E-2</v>
      </c>
      <c r="C13">
        <v>3522.3705657099999</v>
      </c>
      <c r="D13">
        <v>0.09</v>
      </c>
      <c r="E13">
        <v>3.0955739999999999E-2</v>
      </c>
      <c r="F13">
        <v>3.0241000000000001E-3</v>
      </c>
      <c r="I13">
        <v>100</v>
      </c>
      <c r="K13">
        <v>345.80463909999997</v>
      </c>
      <c r="P13" s="5">
        <v>45</v>
      </c>
      <c r="Q13" s="5">
        <v>77</v>
      </c>
      <c r="R13" s="5">
        <v>7700</v>
      </c>
    </row>
    <row r="14" spans="1:18" x14ac:dyDescent="0.25">
      <c r="A14">
        <v>19</v>
      </c>
      <c r="B14">
        <v>0.10875682</v>
      </c>
      <c r="C14">
        <v>3914.0905840700002</v>
      </c>
      <c r="D14">
        <v>0.1</v>
      </c>
      <c r="E14">
        <v>3.429836E-2</v>
      </c>
      <c r="F14">
        <v>3.7198999999999999E-3</v>
      </c>
      <c r="I14">
        <v>110</v>
      </c>
      <c r="K14">
        <v>246.0526443</v>
      </c>
      <c r="P14" s="5">
        <v>50</v>
      </c>
      <c r="Q14" s="5">
        <v>52</v>
      </c>
      <c r="R14" s="5">
        <v>5200</v>
      </c>
    </row>
    <row r="15" spans="1:18" x14ac:dyDescent="0.25">
      <c r="A15">
        <v>20</v>
      </c>
      <c r="B15">
        <v>0.12748783999999999</v>
      </c>
      <c r="C15">
        <v>4588.2083827699998</v>
      </c>
      <c r="D15">
        <v>0.115</v>
      </c>
      <c r="E15">
        <v>3.8577050000000002E-2</v>
      </c>
      <c r="F15">
        <v>4.9096499999999998E-3</v>
      </c>
      <c r="I15">
        <v>120</v>
      </c>
      <c r="K15">
        <v>199.1135324</v>
      </c>
      <c r="P15" s="5">
        <v>60</v>
      </c>
      <c r="Q15" s="5">
        <v>26.5</v>
      </c>
      <c r="R15" s="5">
        <v>2650</v>
      </c>
    </row>
    <row r="16" spans="1:18" x14ac:dyDescent="0.25">
      <c r="A16">
        <v>21</v>
      </c>
      <c r="B16">
        <v>0.13980670000000001</v>
      </c>
      <c r="C16">
        <v>5031.5564489300004</v>
      </c>
      <c r="D16">
        <v>0.12</v>
      </c>
      <c r="E16">
        <v>3.8200000000000005E-2</v>
      </c>
      <c r="F16">
        <v>5.3396099999999998E-3</v>
      </c>
      <c r="I16">
        <v>130</v>
      </c>
      <c r="K16">
        <v>168.60971900000001</v>
      </c>
      <c r="P16" s="5">
        <v>70</v>
      </c>
      <c r="Q16" s="5">
        <v>15.3</v>
      </c>
      <c r="R16" s="5">
        <v>1530</v>
      </c>
    </row>
    <row r="17" spans="1:18" x14ac:dyDescent="0.25">
      <c r="A17">
        <v>22</v>
      </c>
      <c r="B17">
        <v>0.15104809999999999</v>
      </c>
      <c r="C17">
        <v>5436.1273533800004</v>
      </c>
      <c r="D17">
        <v>0.12</v>
      </c>
      <c r="E17">
        <v>3.5404919999999999E-2</v>
      </c>
      <c r="F17">
        <v>5.3397699999999998E-3</v>
      </c>
      <c r="I17">
        <v>140</v>
      </c>
      <c r="K17">
        <v>152.46715760000001</v>
      </c>
      <c r="P17" s="5">
        <v>80</v>
      </c>
      <c r="Q17" s="5">
        <v>9.6</v>
      </c>
      <c r="R17" s="5">
        <v>960</v>
      </c>
    </row>
    <row r="18" spans="1:18" x14ac:dyDescent="0.25">
      <c r="A18">
        <v>23</v>
      </c>
      <c r="B18">
        <v>0.16018711999999999</v>
      </c>
      <c r="C18">
        <v>5765.0350173899997</v>
      </c>
      <c r="D18">
        <v>0.12</v>
      </c>
      <c r="E18">
        <v>3.3386880000000001E-2</v>
      </c>
      <c r="F18">
        <v>5.3406699999999996E-3</v>
      </c>
      <c r="I18">
        <v>150</v>
      </c>
      <c r="K18">
        <v>124.783423</v>
      </c>
      <c r="P18" s="5">
        <v>90</v>
      </c>
      <c r="Q18" s="5">
        <v>6.4</v>
      </c>
      <c r="R18" s="5">
        <v>640</v>
      </c>
    </row>
    <row r="19" spans="1:18" x14ac:dyDescent="0.25">
      <c r="A19">
        <v>24</v>
      </c>
      <c r="B19">
        <v>0.17247773</v>
      </c>
      <c r="C19">
        <v>6207.3667207799999</v>
      </c>
      <c r="D19">
        <v>0.12</v>
      </c>
      <c r="E19">
        <v>3.1026230000000002E-2</v>
      </c>
      <c r="F19">
        <v>5.3397399999999999E-3</v>
      </c>
      <c r="I19">
        <v>160</v>
      </c>
      <c r="K19">
        <v>117.85568809999999</v>
      </c>
      <c r="P19" s="5">
        <v>100</v>
      </c>
      <c r="Q19" s="5">
        <v>4.5</v>
      </c>
      <c r="R19" s="5">
        <v>450</v>
      </c>
    </row>
    <row r="20" spans="1:18" x14ac:dyDescent="0.25">
      <c r="A20">
        <v>25</v>
      </c>
      <c r="B20">
        <v>0.15542360999999999</v>
      </c>
      <c r="C20">
        <v>5593.5995355900004</v>
      </c>
      <c r="D20">
        <v>0.12</v>
      </c>
      <c r="E20">
        <v>3.4427869999999999E-2</v>
      </c>
      <c r="F20">
        <v>5.3394200000000001E-3</v>
      </c>
      <c r="I20">
        <v>170</v>
      </c>
      <c r="K20">
        <v>99.526688460000003</v>
      </c>
      <c r="P20" s="5">
        <v>150</v>
      </c>
      <c r="Q20" s="5">
        <v>1.5</v>
      </c>
      <c r="R20" s="5">
        <v>150</v>
      </c>
    </row>
    <row r="21" spans="1:18" x14ac:dyDescent="0.25">
      <c r="A21">
        <v>25</v>
      </c>
      <c r="B21">
        <v>0.15658059999999999</v>
      </c>
      <c r="C21">
        <v>5635.2386389800004</v>
      </c>
      <c r="D21">
        <v>0.15</v>
      </c>
      <c r="E21">
        <v>5.3022949999999999E-2</v>
      </c>
      <c r="F21">
        <v>8.3036300000000011E-3</v>
      </c>
      <c r="I21">
        <v>180</v>
      </c>
      <c r="K21">
        <v>102.2510391</v>
      </c>
      <c r="P21" s="5">
        <v>200</v>
      </c>
      <c r="Q21" s="5">
        <v>0.82</v>
      </c>
      <c r="R21" s="5">
        <v>82</v>
      </c>
    </row>
    <row r="22" spans="1:18" x14ac:dyDescent="0.25">
      <c r="A22">
        <v>26</v>
      </c>
      <c r="B22">
        <v>0.18663537999999999</v>
      </c>
      <c r="C22">
        <v>6716.8916239600003</v>
      </c>
      <c r="D22">
        <v>0.15</v>
      </c>
      <c r="E22">
        <v>4.4413109999999999E-2</v>
      </c>
      <c r="F22">
        <v>8.3032899999999996E-3</v>
      </c>
      <c r="I22">
        <v>190</v>
      </c>
      <c r="K22">
        <v>101.2764579</v>
      </c>
      <c r="P22" s="5">
        <v>250</v>
      </c>
      <c r="Q22" s="5">
        <v>0.57999999999999996</v>
      </c>
      <c r="R22" s="5">
        <v>57.999999999999993</v>
      </c>
    </row>
    <row r="23" spans="1:18" x14ac:dyDescent="0.25">
      <c r="A23">
        <v>26</v>
      </c>
      <c r="B23">
        <v>0.18074583999999999</v>
      </c>
      <c r="C23">
        <v>6504.9306505499999</v>
      </c>
      <c r="D23">
        <v>0.18</v>
      </c>
      <c r="E23">
        <v>6.5829510000000008E-2</v>
      </c>
      <c r="F23">
        <v>1.1924059999999998E-2</v>
      </c>
      <c r="I23">
        <v>200</v>
      </c>
      <c r="K23">
        <v>129.0815853</v>
      </c>
      <c r="P23" s="5">
        <v>273.2</v>
      </c>
      <c r="Q23" s="5">
        <v>0.52</v>
      </c>
      <c r="R23" s="5">
        <v>52</v>
      </c>
    </row>
    <row r="24" spans="1:18" x14ac:dyDescent="0.25">
      <c r="A24">
        <v>27</v>
      </c>
      <c r="B24">
        <v>0.21372967000000001</v>
      </c>
      <c r="C24">
        <v>7691.9983285300004</v>
      </c>
      <c r="D24">
        <v>0.18</v>
      </c>
      <c r="E24">
        <v>5.5839340000000001E-2</v>
      </c>
      <c r="F24">
        <v>1.1924589999999999E-2</v>
      </c>
      <c r="I24">
        <v>225</v>
      </c>
      <c r="K24">
        <v>82.829107120000003</v>
      </c>
      <c r="P24" s="5">
        <v>300</v>
      </c>
      <c r="Q24" s="5">
        <v>0.46</v>
      </c>
      <c r="R24" s="5">
        <v>46</v>
      </c>
    </row>
    <row r="25" spans="1:18" x14ac:dyDescent="0.25">
      <c r="A25">
        <v>27</v>
      </c>
      <c r="B25">
        <v>0.21045394000000001</v>
      </c>
      <c r="C25">
        <v>7574.1069401599998</v>
      </c>
      <c r="D25">
        <v>0.15</v>
      </c>
      <c r="E25">
        <v>2.5391799999999999E-2</v>
      </c>
      <c r="F25">
        <v>5.3396499999999996E-3</v>
      </c>
      <c r="I25">
        <v>250</v>
      </c>
      <c r="K25">
        <v>91.806633469999994</v>
      </c>
    </row>
    <row r="26" spans="1:18" x14ac:dyDescent="0.25">
      <c r="A26">
        <v>28</v>
      </c>
      <c r="B26">
        <v>0.21713779999999999</v>
      </c>
      <c r="C26">
        <v>7814.6546757599999</v>
      </c>
      <c r="D26">
        <v>0.15</v>
      </c>
      <c r="E26">
        <v>2.4593440000000001E-2</v>
      </c>
      <c r="F26">
        <v>5.3406199999999999E-3</v>
      </c>
      <c r="I26">
        <v>275</v>
      </c>
      <c r="K26">
        <v>117.1805214</v>
      </c>
    </row>
    <row r="27" spans="1:18" x14ac:dyDescent="0.25">
      <c r="A27">
        <v>29</v>
      </c>
      <c r="B27">
        <v>0.19044375999999999</v>
      </c>
      <c r="C27">
        <v>6853.9529653099999</v>
      </c>
      <c r="D27">
        <v>0.15</v>
      </c>
      <c r="E27">
        <v>2.808853E-2</v>
      </c>
      <c r="F27">
        <v>5.3399400000000005E-3</v>
      </c>
      <c r="I27">
        <v>300</v>
      </c>
      <c r="K27">
        <v>174.7922523</v>
      </c>
    </row>
    <row r="28" spans="1:18" x14ac:dyDescent="0.25">
      <c r="A28">
        <v>30</v>
      </c>
      <c r="B28">
        <v>0.23853000999999999</v>
      </c>
      <c r="C28">
        <v>8584.5472642099994</v>
      </c>
      <c r="D28">
        <v>0.15</v>
      </c>
      <c r="E28">
        <v>2.2478689999999999E-2</v>
      </c>
      <c r="F28">
        <v>5.3406E-3</v>
      </c>
      <c r="I28">
        <v>300</v>
      </c>
      <c r="K28">
        <v>91.049375069999996</v>
      </c>
    </row>
    <row r="29" spans="1:18" x14ac:dyDescent="0.25">
      <c r="A29">
        <v>34</v>
      </c>
      <c r="B29">
        <v>0.24735984</v>
      </c>
      <c r="C29">
        <v>8902.3271392400002</v>
      </c>
      <c r="D29" s="5">
        <v>0.2</v>
      </c>
      <c r="E29" s="5">
        <v>5.9739350000000004E-2</v>
      </c>
      <c r="F29" s="5"/>
    </row>
    <row r="30" spans="1:18" x14ac:dyDescent="0.25">
      <c r="A30">
        <v>36</v>
      </c>
      <c r="B30">
        <v>0.21476413</v>
      </c>
      <c r="C30">
        <v>7729.2278643299996</v>
      </c>
      <c r="D30">
        <v>0.18</v>
      </c>
      <c r="E30">
        <v>4.8322950000000003E-2</v>
      </c>
      <c r="F30">
        <v>1.1932499999999999E-2</v>
      </c>
    </row>
    <row r="31" spans="1:18" x14ac:dyDescent="0.25">
      <c r="A31" s="8">
        <v>38</v>
      </c>
      <c r="B31" s="8">
        <v>0.20191972</v>
      </c>
      <c r="C31" s="8">
        <v>7266.9653891600001</v>
      </c>
      <c r="D31" s="5">
        <v>0.1</v>
      </c>
      <c r="E31" s="5">
        <v>1.8424590000000001E-2</v>
      </c>
      <c r="F31" s="5">
        <v>3.7253799999999999E-3</v>
      </c>
    </row>
    <row r="32" spans="1:18" x14ac:dyDescent="0.25">
      <c r="A32" s="8">
        <v>40</v>
      </c>
      <c r="B32" s="8">
        <v>0.20681804000000001</v>
      </c>
      <c r="C32" s="8">
        <v>7443.2530376200002</v>
      </c>
      <c r="D32" s="5">
        <v>0.1</v>
      </c>
      <c r="E32" s="5">
        <v>1.808032E-2</v>
      </c>
      <c r="F32" s="5">
        <v>3.7249700000000002E-3</v>
      </c>
    </row>
    <row r="33" spans="1:6" x14ac:dyDescent="0.25">
      <c r="A33" s="8">
        <v>46</v>
      </c>
      <c r="B33" s="8">
        <v>0.13739043000000001</v>
      </c>
      <c r="C33" s="8">
        <v>4944.5962985599999</v>
      </c>
      <c r="D33">
        <v>0.15</v>
      </c>
      <c r="E33">
        <v>4.4462300000000003E-2</v>
      </c>
      <c r="F33">
        <v>8.3138899999999991E-3</v>
      </c>
    </row>
    <row r="34" spans="1:6" s="5" customFormat="1" x14ac:dyDescent="0.25">
      <c r="A34"/>
      <c r="B34"/>
      <c r="C34"/>
      <c r="D34">
        <v>0.15</v>
      </c>
      <c r="E34">
        <v>4.8795079999999998E-2</v>
      </c>
      <c r="F34">
        <v>8.3125299999999985E-3</v>
      </c>
    </row>
    <row r="35" spans="1:6" x14ac:dyDescent="0.25">
      <c r="A35" t="s">
        <v>7</v>
      </c>
      <c r="D35">
        <v>0.15</v>
      </c>
      <c r="E35">
        <v>6.0442629999999997E-2</v>
      </c>
      <c r="F35">
        <v>8.31286E-3</v>
      </c>
    </row>
    <row r="36" spans="1:6" s="5" customFormat="1" x14ac:dyDescent="0.25">
      <c r="A36"/>
      <c r="B36"/>
      <c r="C36"/>
      <c r="D36"/>
      <c r="E36"/>
      <c r="F36"/>
    </row>
    <row r="38" spans="1:6" x14ac:dyDescent="0.25">
      <c r="A38" t="s">
        <v>11</v>
      </c>
    </row>
    <row r="39" spans="1:6" x14ac:dyDescent="0.25">
      <c r="A39" s="4">
        <v>30</v>
      </c>
      <c r="B39" s="4">
        <v>0.22219330000000001</v>
      </c>
      <c r="C39" s="4">
        <v>7996.5992321900003</v>
      </c>
      <c r="D39" s="4">
        <v>0.18</v>
      </c>
      <c r="E39">
        <v>5.3626230000000004E-2</v>
      </c>
      <c r="F39">
        <v>1.1933409999999998E-2</v>
      </c>
    </row>
    <row r="40" spans="1:6" x14ac:dyDescent="0.25">
      <c r="A40" s="4">
        <v>32</v>
      </c>
      <c r="B40" s="4">
        <v>0.24298133</v>
      </c>
      <c r="C40" s="4">
        <v>8744.7473279799997</v>
      </c>
      <c r="D40" s="4">
        <v>0.18</v>
      </c>
      <c r="E40">
        <v>4.9137700000000006E-2</v>
      </c>
      <c r="F40">
        <v>1.1932749999999999E-2</v>
      </c>
    </row>
    <row r="41" spans="1:6" x14ac:dyDescent="0.25">
      <c r="A41" s="4">
        <v>34</v>
      </c>
      <c r="B41" s="4">
        <v>0.24656499000000001</v>
      </c>
      <c r="C41" s="4">
        <v>8873.7212514099992</v>
      </c>
      <c r="D41" s="4">
        <v>0.2</v>
      </c>
      <c r="E41" s="5">
        <v>5.9739349999999997E-2</v>
      </c>
      <c r="F41" s="5">
        <v>1.4716170000000001E-2</v>
      </c>
    </row>
    <row r="42" spans="1:6" x14ac:dyDescent="0.25">
      <c r="A42" s="4"/>
      <c r="B42" s="4"/>
      <c r="C42" s="4"/>
      <c r="D42" s="4"/>
      <c r="E42" s="5"/>
      <c r="F42" s="5"/>
    </row>
    <row r="43" spans="1:6" x14ac:dyDescent="0.25">
      <c r="A43" s="4"/>
      <c r="B43" s="4"/>
      <c r="C43" s="4"/>
      <c r="D43" s="4"/>
      <c r="E43" s="5"/>
      <c r="F43" s="5"/>
    </row>
    <row r="44" spans="1:6" x14ac:dyDescent="0.25">
      <c r="A44" s="4">
        <v>38</v>
      </c>
      <c r="B44" s="4">
        <v>0.21368703</v>
      </c>
      <c r="C44" s="4">
        <v>7690.46376401</v>
      </c>
      <c r="D44" s="4">
        <v>0.16</v>
      </c>
      <c r="E44">
        <v>4.4347539999999998E-2</v>
      </c>
      <c r="F44">
        <v>9.4551400000000008E-3</v>
      </c>
    </row>
    <row r="45" spans="1:6" x14ac:dyDescent="0.25">
      <c r="A45" s="4">
        <v>40</v>
      </c>
      <c r="B45" s="4">
        <v>0.20757665</v>
      </c>
      <c r="C45" s="4">
        <v>7470.5548275600004</v>
      </c>
      <c r="D45" s="4">
        <v>1.1499999999999999</v>
      </c>
      <c r="E45">
        <v>4.0037700000000002E-2</v>
      </c>
      <c r="F45">
        <v>8.3131000000000004E-3</v>
      </c>
    </row>
    <row r="46" spans="1:6" x14ac:dyDescent="0.25">
      <c r="A46" s="4">
        <v>42</v>
      </c>
      <c r="B46" s="4">
        <v>0.18686659999999999</v>
      </c>
      <c r="C46" s="4">
        <v>6725.2132345399996</v>
      </c>
      <c r="D46" s="4">
        <v>0.15</v>
      </c>
      <c r="E46">
        <v>4.4462300000000003E-2</v>
      </c>
      <c r="F46">
        <v>8.3138900000000009E-3</v>
      </c>
    </row>
    <row r="47" spans="1:6" x14ac:dyDescent="0.25">
      <c r="A47" s="4">
        <v>44</v>
      </c>
      <c r="B47" s="4">
        <v>0.17044909999999999</v>
      </c>
      <c r="C47" s="4">
        <v>6134.3573409399996</v>
      </c>
      <c r="D47" s="4">
        <v>0.15</v>
      </c>
      <c r="E47">
        <v>4.8795079999999998E-2</v>
      </c>
      <c r="F47">
        <v>8.3125300000000003E-3</v>
      </c>
    </row>
    <row r="48" spans="1:6" s="5" customFormat="1" x14ac:dyDescent="0.25">
      <c r="A48" s="4"/>
      <c r="B48" s="4"/>
      <c r="C48" s="4"/>
      <c r="D48" s="4"/>
      <c r="E48"/>
      <c r="F48"/>
    </row>
    <row r="49" spans="1:6" s="5" customFormat="1" x14ac:dyDescent="0.25">
      <c r="A49" s="4">
        <v>42</v>
      </c>
      <c r="B49" s="4">
        <v>0.18701662999999999</v>
      </c>
      <c r="C49" s="4">
        <v>6730.6127324199997</v>
      </c>
      <c r="D49" s="4">
        <v>0.15</v>
      </c>
      <c r="E49">
        <v>4.4434430000000004E-2</v>
      </c>
      <c r="F49">
        <v>8.3135499999999994E-3</v>
      </c>
    </row>
    <row r="50" spans="1:6" s="5" customFormat="1" x14ac:dyDescent="0.25">
      <c r="A50" s="4">
        <v>44</v>
      </c>
      <c r="B50" s="4">
        <v>0.16901782000000001</v>
      </c>
      <c r="C50" s="4">
        <v>6082.84638688</v>
      </c>
      <c r="D50" s="4">
        <v>0.15</v>
      </c>
      <c r="E50">
        <v>4.9293440000000001E-2</v>
      </c>
      <c r="F50">
        <v>8.3131999999999998E-3</v>
      </c>
    </row>
    <row r="53" spans="1:6" x14ac:dyDescent="0.25">
      <c r="A53" s="5" t="s">
        <v>12</v>
      </c>
    </row>
    <row r="55" spans="1:6" x14ac:dyDescent="0.25">
      <c r="A55">
        <v>50</v>
      </c>
      <c r="B55">
        <v>0.10784137000000001</v>
      </c>
      <c r="C55">
        <v>3881.1442120000002</v>
      </c>
      <c r="D55">
        <v>0.1</v>
      </c>
      <c r="E55">
        <v>3.4373769999999998E-2</v>
      </c>
      <c r="F55">
        <v>3.7244399999999999E-3</v>
      </c>
    </row>
    <row r="56" spans="1:6" x14ac:dyDescent="0.25">
      <c r="A56">
        <v>55</v>
      </c>
      <c r="B56">
        <v>7.6661270000000004E-2</v>
      </c>
      <c r="C56">
        <v>2758.9916549999998</v>
      </c>
      <c r="D56">
        <v>0.1</v>
      </c>
      <c r="E56">
        <v>4.8393449999999998E-2</v>
      </c>
      <c r="F56">
        <v>3.7235700000000003E-3</v>
      </c>
    </row>
    <row r="57" spans="1:6" x14ac:dyDescent="0.25">
      <c r="A57">
        <v>80</v>
      </c>
      <c r="B57">
        <v>1.9020120000000001E-2</v>
      </c>
      <c r="C57">
        <v>684.52238164000005</v>
      </c>
      <c r="D57">
        <v>0.05</v>
      </c>
      <c r="E57">
        <v>5.0085249999999998E-2</v>
      </c>
      <c r="F57">
        <v>9.5463999999999998E-4</v>
      </c>
    </row>
    <row r="60" spans="1:6" x14ac:dyDescent="0.25">
      <c r="A60" t="s">
        <v>13</v>
      </c>
    </row>
    <row r="62" spans="1:6" x14ac:dyDescent="0.25">
      <c r="A62">
        <v>80</v>
      </c>
      <c r="B62">
        <v>1.9343679999999999E-2</v>
      </c>
      <c r="C62">
        <v>696.16697528999998</v>
      </c>
      <c r="D62">
        <v>0.05</v>
      </c>
    </row>
    <row r="63" spans="1:6" x14ac:dyDescent="0.25">
      <c r="A63">
        <v>82</v>
      </c>
      <c r="B63">
        <v>1.7433359999999998E-2</v>
      </c>
      <c r="C63">
        <v>627.41599564000001</v>
      </c>
      <c r="D63" s="5">
        <v>0.05</v>
      </c>
    </row>
    <row r="64" spans="1:6" x14ac:dyDescent="0.25">
      <c r="A64">
        <v>84</v>
      </c>
      <c r="B64">
        <v>1.673759E-2</v>
      </c>
      <c r="C64">
        <v>602.37543282000001</v>
      </c>
      <c r="D64" s="5">
        <v>0.05</v>
      </c>
    </row>
    <row r="65" spans="1:4" x14ac:dyDescent="0.25">
      <c r="A65">
        <v>86</v>
      </c>
      <c r="B65">
        <v>1.53279E-2</v>
      </c>
      <c r="C65">
        <v>551.64145296000004</v>
      </c>
      <c r="D65" s="5">
        <v>0.05</v>
      </c>
    </row>
    <row r="66" spans="1:4" x14ac:dyDescent="0.25">
      <c r="A66">
        <v>88</v>
      </c>
      <c r="B66">
        <v>1.381551E-2</v>
      </c>
      <c r="C66">
        <v>497.21174517999998</v>
      </c>
      <c r="D66" s="5">
        <v>0.05</v>
      </c>
    </row>
    <row r="67" spans="1:4" x14ac:dyDescent="0.25">
      <c r="A67">
        <v>90</v>
      </c>
      <c r="B67">
        <v>1.288336E-2</v>
      </c>
      <c r="C67">
        <v>463.66400249999998</v>
      </c>
      <c r="D67" s="5">
        <v>0.05</v>
      </c>
    </row>
    <row r="68" spans="1:4" x14ac:dyDescent="0.25">
      <c r="A68">
        <v>92</v>
      </c>
      <c r="B68">
        <v>1.174628E-2</v>
      </c>
      <c r="C68">
        <v>422.74139279000002</v>
      </c>
      <c r="D68" s="5">
        <v>0.05</v>
      </c>
    </row>
    <row r="69" spans="1:4" x14ac:dyDescent="0.25">
      <c r="A69">
        <v>94</v>
      </c>
      <c r="B69">
        <v>1.138816E-2</v>
      </c>
      <c r="C69">
        <v>409.85294343999999</v>
      </c>
      <c r="D69" s="5">
        <v>0.05</v>
      </c>
    </row>
    <row r="70" spans="1:4" x14ac:dyDescent="0.25">
      <c r="A70">
        <v>96</v>
      </c>
      <c r="B70">
        <v>1.0710920000000001E-2</v>
      </c>
      <c r="C70">
        <v>385.47942746000001</v>
      </c>
      <c r="D70" s="5">
        <v>0.05</v>
      </c>
    </row>
    <row r="71" spans="1:4" x14ac:dyDescent="0.25">
      <c r="A71">
        <v>98</v>
      </c>
      <c r="B71">
        <v>1.017594E-2</v>
      </c>
      <c r="C71">
        <v>366.22562090000002</v>
      </c>
      <c r="D71">
        <v>3.5000000000000003E-2</v>
      </c>
    </row>
    <row r="72" spans="1:4" x14ac:dyDescent="0.25">
      <c r="A72">
        <v>100</v>
      </c>
      <c r="B72">
        <v>9.8044900000000008E-3</v>
      </c>
      <c r="C72">
        <v>352.85756270000002</v>
      </c>
      <c r="D72" s="5">
        <v>3.5000000000000003E-2</v>
      </c>
    </row>
    <row r="73" spans="1:4" x14ac:dyDescent="0.25">
      <c r="A73">
        <v>110</v>
      </c>
      <c r="B73">
        <v>7.1706199999999999E-3</v>
      </c>
      <c r="C73">
        <v>258.06633670000002</v>
      </c>
      <c r="D73" s="5">
        <v>3.5000000000000003E-2</v>
      </c>
    </row>
    <row r="74" spans="1:4" x14ac:dyDescent="0.25">
      <c r="A74">
        <v>120</v>
      </c>
      <c r="B74">
        <v>5.7549599999999999E-3</v>
      </c>
      <c r="C74">
        <v>207.11758520000001</v>
      </c>
      <c r="D74" s="5">
        <v>3.5000000000000003E-2</v>
      </c>
    </row>
    <row r="75" spans="1:4" x14ac:dyDescent="0.25">
      <c r="A75">
        <v>130</v>
      </c>
      <c r="B75">
        <v>4.8052299999999997E-3</v>
      </c>
      <c r="C75">
        <v>172.93732170000001</v>
      </c>
      <c r="D75" s="5">
        <v>3.5000000000000003E-2</v>
      </c>
    </row>
    <row r="76" spans="1:4" x14ac:dyDescent="0.25">
      <c r="A76">
        <v>140</v>
      </c>
      <c r="B76">
        <v>3.78145E-3</v>
      </c>
      <c r="C76">
        <v>136.09195579999999</v>
      </c>
      <c r="D76" s="5">
        <v>3.5000000000000003E-2</v>
      </c>
    </row>
    <row r="77" spans="1:4" x14ac:dyDescent="0.25">
      <c r="A77">
        <v>150</v>
      </c>
      <c r="B77">
        <v>3.35104E-3</v>
      </c>
      <c r="C77">
        <v>120.6018961</v>
      </c>
      <c r="D77" s="5">
        <v>3.5000000000000003E-2</v>
      </c>
    </row>
    <row r="78" spans="1:4" x14ac:dyDescent="0.25">
      <c r="A78">
        <v>160</v>
      </c>
      <c r="B78">
        <v>3.3025099999999998E-3</v>
      </c>
      <c r="C78">
        <v>118.85533150000001</v>
      </c>
      <c r="D78" s="5">
        <v>3.5000000000000003E-2</v>
      </c>
    </row>
    <row r="79" spans="1:4" x14ac:dyDescent="0.25">
      <c r="A79">
        <v>170</v>
      </c>
      <c r="B79">
        <v>2.6921800000000002E-3</v>
      </c>
      <c r="C79">
        <v>96.890006439999993</v>
      </c>
      <c r="D79" s="5">
        <v>3.5000000000000003E-2</v>
      </c>
    </row>
    <row r="80" spans="1:4" x14ac:dyDescent="0.25">
      <c r="A80">
        <v>180</v>
      </c>
      <c r="B80">
        <v>2.3683100000000002E-3</v>
      </c>
      <c r="C80">
        <v>85.234176300000001</v>
      </c>
      <c r="D80" s="5">
        <v>3.5000000000000003E-2</v>
      </c>
    </row>
    <row r="81" spans="1:6" x14ac:dyDescent="0.25">
      <c r="A81">
        <v>190</v>
      </c>
      <c r="B81">
        <v>2.45897E-3</v>
      </c>
      <c r="C81">
        <v>88.496924989999997</v>
      </c>
      <c r="D81" s="5">
        <v>3.5000000000000003E-2</v>
      </c>
    </row>
    <row r="82" spans="1:6" x14ac:dyDescent="0.25">
      <c r="A82">
        <v>200</v>
      </c>
      <c r="B82">
        <v>3.2498700000000002E-3</v>
      </c>
      <c r="C82">
        <v>116.96092322</v>
      </c>
      <c r="D82" s="5">
        <v>3.5000000000000003E-2</v>
      </c>
    </row>
    <row r="83" spans="1:6" x14ac:dyDescent="0.25">
      <c r="A83">
        <v>290</v>
      </c>
      <c r="B83">
        <v>6.2812999999999996E-4</v>
      </c>
      <c r="C83">
        <v>22.605884629999998</v>
      </c>
      <c r="D83">
        <v>0.01</v>
      </c>
      <c r="E83">
        <v>5.8540989999999987E-2</v>
      </c>
      <c r="F83">
        <v>4.4969999999999998E-5</v>
      </c>
    </row>
    <row r="84" spans="1:6" x14ac:dyDescent="0.25">
      <c r="A84">
        <v>300</v>
      </c>
      <c r="B84">
        <v>8.7569999999999998E-4</v>
      </c>
      <c r="C84">
        <v>31.516000470000002</v>
      </c>
      <c r="D84">
        <v>0.01</v>
      </c>
      <c r="E84">
        <v>5.0081970000000031E-2</v>
      </c>
      <c r="F84">
        <v>4.5080000000000002E-5</v>
      </c>
    </row>
    <row r="85" spans="1:6" x14ac:dyDescent="0.25">
      <c r="A85">
        <v>300</v>
      </c>
      <c r="B85">
        <v>9.7004000000000003E-4</v>
      </c>
      <c r="C85">
        <v>34.911290110000003</v>
      </c>
      <c r="D85">
        <v>0.01</v>
      </c>
      <c r="E85">
        <v>4.3967209999999979E-2</v>
      </c>
      <c r="F85">
        <v>4.5000000000000003E-5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 Administrator</dc:creator>
  <cp:lastModifiedBy>Lab Administrator</cp:lastModifiedBy>
  <dcterms:created xsi:type="dcterms:W3CDTF">2015-06-05T18:17:20Z</dcterms:created>
  <dcterms:modified xsi:type="dcterms:W3CDTF">2024-11-23T22:42:30Z</dcterms:modified>
</cp:coreProperties>
</file>